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15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<sst xmlns="http://schemas.openxmlformats.org/spreadsheetml/2006/main" count="47" uniqueCount="42">
  <si>
    <t>发票管理明细表</t>
  </si>
  <si>
    <t>查询日期</t>
  </si>
  <si>
    <t>开票合计
（含税）</t>
  </si>
  <si>
    <t>税额合计</t>
  </si>
  <si>
    <t>不含税合计</t>
  </si>
  <si>
    <t>单位：元</t>
  </si>
  <si>
    <t>序号</t>
  </si>
  <si>
    <t>客户名称</t>
  </si>
  <si>
    <t>纳税人编码</t>
  </si>
  <si>
    <t>发票号</t>
  </si>
  <si>
    <t>开票日期</t>
  </si>
  <si>
    <t>发票内容</t>
  </si>
  <si>
    <t>开票金额
（含税）</t>
  </si>
  <si>
    <t>税率</t>
  </si>
  <si>
    <t>税额</t>
  </si>
  <si>
    <t>不含税
金额</t>
  </si>
  <si>
    <t>付款情况</t>
  </si>
  <si>
    <t>发票
送达情况</t>
  </si>
  <si>
    <t>经办人</t>
  </si>
  <si>
    <t>备注</t>
  </si>
  <si>
    <t>月份</t>
  </si>
  <si>
    <t>开票金额</t>
  </si>
  <si>
    <t>客户1</t>
  </si>
  <si>
    <t>已付款</t>
  </si>
  <si>
    <t>已送达</t>
  </si>
  <si>
    <t>1月</t>
  </si>
  <si>
    <t>客户2</t>
  </si>
  <si>
    <t>未付款</t>
  </si>
  <si>
    <t>未送达</t>
  </si>
  <si>
    <t>2月</t>
  </si>
  <si>
    <t>客户3</t>
  </si>
  <si>
    <t>3月</t>
  </si>
  <si>
    <t>客户4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</si>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</sst>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\¥#,##0.00;\¥\-#,##0.00"/>
    <numFmt numFmtId="177" formatCode="\¥#,##0.00_);[Red]\(\¥#,##0.00\)"/>
  </numFmts>
  <fonts count="24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24"/>
      <color theme="1" tint="0.249977111117893"/>
      <name val="思源黑体 Normal"/>
      <charset val="134"/>
    </font>
    <font>
      <b/>
      <sz val="11"/>
      <name val="思源黑体 Normal"/>
      <charset val="134"/>
    </font>
    <font>
      <sz val="11"/>
      <color theme="1"/>
      <name val="思源黑体 Normal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theme="0" tint="-0.349986266670736"/>
      </left>
      <right style="hair">
        <color theme="0" tint="-0.349986266670736"/>
      </right>
      <top style="thin">
        <color theme="0" tint="-0.349986266670736"/>
      </top>
      <bottom style="hair">
        <color theme="0" tint="-0.349986266670736"/>
      </bottom>
      <diagonal/>
    </border>
    <border>
      <left style="hair">
        <color theme="0" tint="-0.349986266670736"/>
      </left>
      <right style="hair">
        <color theme="0" tint="-0.349986266670736"/>
      </right>
      <top style="thin">
        <color theme="0" tint="-0.349986266670736"/>
      </top>
      <bottom style="hair">
        <color theme="0" tint="-0.349986266670736"/>
      </bottom>
      <diagonal/>
    </border>
    <border>
      <left style="thin">
        <color theme="0" tint="-0.349986266670736"/>
      </left>
      <right style="hair">
        <color theme="0" tint="-0.349986266670736"/>
      </right>
      <top style="hair">
        <color theme="0" tint="-0.349986266670736"/>
      </top>
      <bottom style="hair">
        <color theme="0" tint="-0.349986266670736"/>
      </bottom>
      <diagonal/>
    </border>
    <border>
      <left style="hair">
        <color theme="0" tint="-0.349986266670736"/>
      </left>
      <right style="hair">
        <color theme="0" tint="-0.349986266670736"/>
      </right>
      <top style="hair">
        <color theme="0" tint="-0.349986266670736"/>
      </top>
      <bottom style="hair">
        <color theme="0" tint="-0.349986266670736"/>
      </bottom>
      <diagonal/>
    </border>
    <border>
      <left style="thin">
        <color theme="0" tint="-0.349986266670736"/>
      </left>
      <right style="hair">
        <color theme="0" tint="-0.349986266670736"/>
      </right>
      <top style="hair">
        <color theme="0" tint="-0.349986266670736"/>
      </top>
      <bottom style="thin">
        <color theme="0" tint="-0.349986266670736"/>
      </bottom>
      <diagonal/>
    </border>
    <border>
      <left style="hair">
        <color theme="0" tint="-0.349986266670736"/>
      </left>
      <right style="hair">
        <color theme="0" tint="-0.349986266670736"/>
      </right>
      <top style="hair">
        <color theme="0" tint="-0.349986266670736"/>
      </top>
      <bottom style="thin">
        <color theme="0" tint="-0.349986266670736"/>
      </bottom>
      <diagonal/>
    </border>
    <border>
      <left style="hair">
        <color theme="0" tint="-0.349986266670736"/>
      </left>
      <right style="thin">
        <color theme="0" tint="-0.349986266670736"/>
      </right>
      <top style="thin">
        <color theme="0" tint="-0.349986266670736"/>
      </top>
      <bottom style="hair">
        <color theme="0" tint="-0.349986266670736"/>
      </bottom>
      <diagonal/>
    </border>
    <border>
      <left style="hair">
        <color theme="0" tint="-0.349986266670736"/>
      </left>
      <right style="thin">
        <color theme="0" tint="-0.349986266670736"/>
      </right>
      <top style="hair">
        <color theme="0" tint="-0.349986266670736"/>
      </top>
      <bottom style="hair">
        <color theme="0" tint="-0.349986266670736"/>
      </bottom>
      <diagonal/>
    </border>
    <border>
      <left style="hair">
        <color theme="0" tint="-0.349986266670736"/>
      </left>
      <right style="thin">
        <color theme="0" tint="-0.349986266670736"/>
      </right>
      <top style="hair">
        <color theme="0" tint="-0.349986266670736"/>
      </top>
      <bottom style="thin">
        <color theme="0" tint="-0.349986266670736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2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2" borderId="15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1" fillId="17" borderId="17" applyNumberFormat="0" applyAlignment="0" applyProtection="0">
      <alignment vertical="center"/>
    </xf>
    <xf numFmtId="0" fontId="13" fillId="17" borderId="13" applyNumberFormat="0" applyAlignment="0" applyProtection="0">
      <alignment vertical="center"/>
    </xf>
    <xf numFmtId="0" fontId="9" fillId="9" borderId="11" applyNumberFormat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10" fontId="1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4" fontId="4" fillId="0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14" fontId="4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77" fontId="4" fillId="0" borderId="4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4" fontId="4" fillId="0" borderId="6" xfId="0" applyNumberFormat="1" applyFont="1" applyFill="1" applyBorder="1" applyAlignment="1">
      <alignment horizontal="center" vertical="center"/>
    </xf>
    <xf numFmtId="177" fontId="4" fillId="0" borderId="6" xfId="0" applyNumberFormat="1" applyFont="1" applyFill="1" applyBorder="1" applyAlignment="1">
      <alignment horizontal="center" vertical="center"/>
    </xf>
    <xf numFmtId="177" fontId="4" fillId="0" borderId="0" xfId="0" applyNumberFormat="1" applyFont="1" applyFill="1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10" fontId="4" fillId="0" borderId="4" xfId="0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10" fontId="4" fillId="0" borderId="6" xfId="0" applyNumberFormat="1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77" fontId="4" fillId="0" borderId="8" xfId="0" applyNumberFormat="1" applyFont="1" applyFill="1" applyBorder="1" applyAlignment="1">
      <alignment horizontal="center" vertical="center"/>
    </xf>
    <xf numFmtId="177" fontId="4" fillId="0" borderId="9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</dxf>
    <dxf>
      <font>
        <color theme="7" tint="-0.249946592608417"/>
      </font>
    </dxf>
    <dxf>
      <font>
        <color theme="4" tint="-0.249946592608417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23087000749295"/>
          <c:y val="0.0378922368652677"/>
          <c:w val="0.899071184280591"/>
          <c:h val="0.90976127890774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[1]Sheet1!$R$4</c:f>
              <c:strCache>
                <c:ptCount val="1"/>
                <c:pt idx="0">
                  <c:v>开票金额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6"/>
              </a:solidFill>
            </a:ln>
            <a:effectLst/>
            <a:sp3d>
              <a:contourClr>
                <a:schemeClr val="accent6"/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黑体" panose="02010609060101010101" pitchFamily="49" charset="-122"/>
                    <a:ea typeface="黑体" panose="02010609060101010101" pitchFamily="49" charset="-122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[1]Sheet1!$Q$5:$Q$16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[1]Sheet1!$R$5:$R$16</c:f>
              <c:numCache>
                <c:formatCode>\¥#,##0.00_);[Red]\(\¥#,##0.00\)</c:formatCode>
                <c:ptCount val="12"/>
                <c:pt idx="0">
                  <c:v>23214</c:v>
                </c:pt>
                <c:pt idx="1">
                  <c:v>15900</c:v>
                </c:pt>
                <c:pt idx="2">
                  <c:v>28606</c:v>
                </c:pt>
                <c:pt idx="3">
                  <c:v>6922</c:v>
                </c:pt>
                <c:pt idx="4">
                  <c:v>9281</c:v>
                </c:pt>
                <c:pt idx="5">
                  <c:v>36902</c:v>
                </c:pt>
                <c:pt idx="6">
                  <c:v>48600</c:v>
                </c:pt>
                <c:pt idx="7">
                  <c:v>28527</c:v>
                </c:pt>
                <c:pt idx="8">
                  <c:v>5558</c:v>
                </c:pt>
                <c:pt idx="9">
                  <c:v>33319</c:v>
                </c:pt>
                <c:pt idx="10">
                  <c:v>22323</c:v>
                </c:pt>
                <c:pt idx="11">
                  <c:v>74396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4"/>
        <c:axId val="557978848"/>
        <c:axId val="1920240896"/>
      </c:barChart>
      <c:catAx>
        <c:axId val="5579788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黑体" panose="02010609060101010101" pitchFamily="49" charset="-122"/>
                <a:ea typeface="黑体" panose="02010609060101010101" pitchFamily="49" charset="-122"/>
                <a:cs typeface="+mn-cs"/>
              </a:defRPr>
            </a:pPr>
          </a:p>
        </c:txPr>
        <c:crossAx val="1920240896"/>
        <c:crosses val="autoZero"/>
        <c:auto val="1"/>
        <c:lblAlgn val="ctr"/>
        <c:lblOffset val="100"/>
        <c:noMultiLvlLbl val="0"/>
      </c:catAx>
      <c:valAx>
        <c:axId val="1920240896"/>
        <c:scaling>
          <c:orientation val="minMax"/>
        </c:scaling>
        <c:delete val="1"/>
        <c:axPos val="t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\¥#,##0.00_);[Red]\(\¥#,##0.00\)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57978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alpha val="0"/>
            </a:schemeClr>
          </a:gs>
          <a:gs pos="50000">
            <a:schemeClr val="phClr"/>
          </a:gs>
        </a:gsLst>
        <a:lin ang="5400000" scaled="0"/>
      </a:gradFill>
      <a:sp3d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15</xdr:col>
      <xdr:colOff>104712</xdr:colOff>
      <xdr:row>16</xdr:row>
      <xdr:rowOff>99390</xdr:rowOff>
    </xdr:from>
    <xdr:to>
      <xdr:col>17</xdr:col>
      <xdr:colOff>57978</xdr:colOff>
      <xdr:row>28</xdr:row>
      <xdr:rowOff>82825</xdr:rowOff>
    </xdr:to>
    <xdr:graphicFrame>
      <xdr:nvGraphicFramePr>
        <xdr:cNvPr id="2" name="图表 1"/>
        <xdr:cNvGraphicFramePr/>
      </xdr:nvGraphicFramePr>
      <xdr:xfrm>
        <a:off x="11381740" y="5368290"/>
        <a:ext cx="2077720" cy="378587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ata\Downloads\fa38a054-5645-b3b0-7ee8-935c4644475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4">
          <cell r="R4" t="str">
            <v>开票金额</v>
          </cell>
        </row>
        <row r="5">
          <cell r="Q5" t="str">
            <v>1月</v>
          </cell>
          <cell r="R5">
            <v>23214</v>
          </cell>
        </row>
        <row r="6">
          <cell r="Q6" t="str">
            <v>2月</v>
          </cell>
          <cell r="R6">
            <v>15900</v>
          </cell>
        </row>
        <row r="7">
          <cell r="Q7" t="str">
            <v>3月</v>
          </cell>
          <cell r="R7">
            <v>28606</v>
          </cell>
        </row>
        <row r="8">
          <cell r="Q8" t="str">
            <v>4月</v>
          </cell>
          <cell r="R8">
            <v>6922</v>
          </cell>
        </row>
        <row r="9">
          <cell r="Q9" t="str">
            <v>5月</v>
          </cell>
          <cell r="R9">
            <v>9281</v>
          </cell>
        </row>
        <row r="10">
          <cell r="Q10" t="str">
            <v>6月</v>
          </cell>
          <cell r="R10">
            <v>36902</v>
          </cell>
        </row>
        <row r="11">
          <cell r="Q11" t="str">
            <v>7月</v>
          </cell>
          <cell r="R11">
            <v>48600</v>
          </cell>
        </row>
        <row r="12">
          <cell r="Q12" t="str">
            <v>8月</v>
          </cell>
          <cell r="R12">
            <v>28527</v>
          </cell>
        </row>
        <row r="13">
          <cell r="Q13" t="str">
            <v>9月</v>
          </cell>
          <cell r="R13">
            <v>5558</v>
          </cell>
        </row>
        <row r="14">
          <cell r="Q14" t="str">
            <v>10月</v>
          </cell>
          <cell r="R14">
            <v>33319</v>
          </cell>
        </row>
        <row r="15">
          <cell r="Q15" t="str">
            <v>11月</v>
          </cell>
          <cell r="R15">
            <v>22323</v>
          </cell>
        </row>
        <row r="16">
          <cell r="Q16" t="str">
            <v>12月</v>
          </cell>
          <cell r="R16">
            <v>74396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R29"/>
  <sheetViews>
    <sheetView tabSelected="1" topLeftCell="A10" workbookViewId="0">
      <selection activeCell="B1" sqref="B1:R29"/>
    </sheetView>
  </sheetViews>
  <sheetFormatPr defaultColWidth="9" defaultRowHeight="24.95" customHeight="1"/>
  <cols>
    <col min="1" max="1" width="0.875" style="1" customWidth="1"/>
    <col min="2" max="2" width="5.25" style="1" customWidth="1"/>
    <col min="3" max="3" width="11" style="1" customWidth="1"/>
    <col min="4" max="4" width="12.5" style="1" customWidth="1"/>
    <col min="5" max="5" width="9.875" style="1" customWidth="1"/>
    <col min="6" max="6" width="10.625" style="1" customWidth="1"/>
    <col min="7" max="7" width="11.625" style="1" customWidth="1"/>
    <col min="8" max="8" width="14" style="2" customWidth="1"/>
    <col min="9" max="9" width="7.125" style="3" customWidth="1"/>
    <col min="10" max="10" width="10.875" style="2" customWidth="1"/>
    <col min="11" max="11" width="13.375" style="4" customWidth="1"/>
    <col min="12" max="12" width="12.375" style="1" customWidth="1"/>
    <col min="13" max="13" width="12.25" style="1" customWidth="1"/>
    <col min="14" max="14" width="8.625" style="1" customWidth="1"/>
    <col min="15" max="15" width="7.625" style="1" customWidth="1"/>
    <col min="16" max="16" width="1.625" style="1" customWidth="1"/>
    <col min="17" max="17" width="26.25" style="1" customWidth="1"/>
    <col min="18" max="18" width="38.25" style="1" customWidth="1"/>
  </cols>
  <sheetData>
    <row r="1" s="1" customFormat="1" ht="42" customHeight="1" spans="2:18"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="1" customFormat="1" ht="31.5" customHeight="1" spans="2:18">
      <c r="B2" s="6" t="s">
        <v>1</v>
      </c>
      <c r="C2" s="6"/>
      <c r="D2" s="7">
        <v>44075</v>
      </c>
      <c r="E2" s="6" t="s">
        <v>1</v>
      </c>
      <c r="F2" s="6"/>
      <c r="G2" s="7">
        <v>44166</v>
      </c>
      <c r="H2" s="8" t="s">
        <v>2</v>
      </c>
      <c r="I2" s="21"/>
      <c r="J2" s="21"/>
      <c r="K2" s="22" t="s">
        <v>3</v>
      </c>
      <c r="L2" s="21"/>
      <c r="M2" s="6" t="s">
        <v>4</v>
      </c>
      <c r="N2" s="21"/>
      <c r="O2" s="21"/>
      <c r="P2" s="9"/>
      <c r="Q2" s="6" t="s">
        <v>5</v>
      </c>
      <c r="R2" s="6"/>
    </row>
    <row r="3" s="1" customFormat="1" ht="7.5" customHeight="1" spans="2:18">
      <c r="B3" s="9"/>
      <c r="C3" s="9"/>
      <c r="D3" s="9"/>
      <c r="E3" s="9"/>
      <c r="F3" s="9"/>
      <c r="G3" s="9"/>
      <c r="H3" s="9"/>
      <c r="I3" s="9"/>
      <c r="J3" s="9"/>
      <c r="K3" s="23"/>
      <c r="L3" s="9"/>
      <c r="M3" s="9"/>
      <c r="N3" s="9"/>
      <c r="O3" s="9"/>
      <c r="P3" s="9"/>
      <c r="Q3" s="9"/>
      <c r="R3" s="9"/>
    </row>
    <row r="4" s="1" customFormat="1" ht="34.5" customHeight="1" spans="2:18">
      <c r="B4" s="10" t="s">
        <v>6</v>
      </c>
      <c r="C4" s="11" t="s">
        <v>7</v>
      </c>
      <c r="D4" s="11" t="s">
        <v>8</v>
      </c>
      <c r="E4" s="11" t="s">
        <v>9</v>
      </c>
      <c r="F4" s="11" t="s">
        <v>10</v>
      </c>
      <c r="G4" s="11" t="s">
        <v>11</v>
      </c>
      <c r="H4" s="12" t="s">
        <v>12</v>
      </c>
      <c r="I4" s="11" t="s">
        <v>13</v>
      </c>
      <c r="J4" s="11" t="s">
        <v>14</v>
      </c>
      <c r="K4" s="24" t="s">
        <v>15</v>
      </c>
      <c r="L4" s="11" t="s">
        <v>16</v>
      </c>
      <c r="M4" s="12" t="s">
        <v>17</v>
      </c>
      <c r="N4" s="11" t="s">
        <v>18</v>
      </c>
      <c r="O4" s="25" t="s">
        <v>19</v>
      </c>
      <c r="P4" s="9"/>
      <c r="Q4" s="10" t="s">
        <v>20</v>
      </c>
      <c r="R4" s="25" t="s">
        <v>21</v>
      </c>
    </row>
    <row r="5" s="1" customFormat="1" customHeight="1" spans="2:18">
      <c r="B5" s="13">
        <f t="shared" ref="B5:B27" si="0">ROW()-4</f>
        <v>1</v>
      </c>
      <c r="C5" s="14" t="s">
        <v>22</v>
      </c>
      <c r="D5" s="14"/>
      <c r="E5" s="15"/>
      <c r="F5" s="14">
        <v>44076</v>
      </c>
      <c r="G5" s="15"/>
      <c r="H5" s="16">
        <v>8888</v>
      </c>
      <c r="I5" s="26"/>
      <c r="J5" s="16"/>
      <c r="K5" s="27"/>
      <c r="L5" s="15" t="s">
        <v>23</v>
      </c>
      <c r="M5" s="15" t="s">
        <v>24</v>
      </c>
      <c r="N5" s="15"/>
      <c r="O5" s="28"/>
      <c r="P5" s="9"/>
      <c r="Q5" s="13" t="s">
        <v>25</v>
      </c>
      <c r="R5" s="32"/>
    </row>
    <row r="6" s="1" customFormat="1" customHeight="1" spans="2:18">
      <c r="B6" s="13">
        <f t="shared" si="0"/>
        <v>2</v>
      </c>
      <c r="C6" s="14" t="s">
        <v>26</v>
      </c>
      <c r="D6" s="14"/>
      <c r="E6" s="15"/>
      <c r="F6" s="14">
        <v>44107</v>
      </c>
      <c r="G6" s="15"/>
      <c r="H6" s="16">
        <v>168888</v>
      </c>
      <c r="I6" s="26"/>
      <c r="J6" s="16"/>
      <c r="K6" s="27"/>
      <c r="L6" s="15" t="s">
        <v>27</v>
      </c>
      <c r="M6" s="15" t="s">
        <v>28</v>
      </c>
      <c r="N6" s="15"/>
      <c r="O6" s="28"/>
      <c r="P6" s="9"/>
      <c r="Q6" s="13" t="s">
        <v>29</v>
      </c>
      <c r="R6" s="32"/>
    </row>
    <row r="7" s="1" customFormat="1" customHeight="1" spans="2:18">
      <c r="B7" s="13">
        <f t="shared" si="0"/>
        <v>3</v>
      </c>
      <c r="C7" s="14" t="s">
        <v>30</v>
      </c>
      <c r="D7" s="14"/>
      <c r="E7" s="15"/>
      <c r="F7" s="14">
        <v>44139</v>
      </c>
      <c r="G7" s="15"/>
      <c r="H7" s="16">
        <v>288888</v>
      </c>
      <c r="I7" s="26"/>
      <c r="J7" s="16"/>
      <c r="K7" s="27"/>
      <c r="L7" s="15" t="s">
        <v>23</v>
      </c>
      <c r="M7" s="15" t="s">
        <v>24</v>
      </c>
      <c r="N7" s="15"/>
      <c r="O7" s="28"/>
      <c r="P7" s="9"/>
      <c r="Q7" s="13" t="s">
        <v>31</v>
      </c>
      <c r="R7" s="32"/>
    </row>
    <row r="8" s="1" customFormat="1" customHeight="1" spans="2:18">
      <c r="B8" s="13">
        <f t="shared" si="0"/>
        <v>4</v>
      </c>
      <c r="C8" s="14" t="s">
        <v>32</v>
      </c>
      <c r="D8" s="14"/>
      <c r="E8" s="15"/>
      <c r="F8" s="14">
        <v>44170</v>
      </c>
      <c r="G8" s="15"/>
      <c r="H8" s="16">
        <v>6988</v>
      </c>
      <c r="I8" s="26"/>
      <c r="J8" s="16"/>
      <c r="K8" s="27"/>
      <c r="L8" s="15" t="s">
        <v>27</v>
      </c>
      <c r="M8" s="15" t="s">
        <v>28</v>
      </c>
      <c r="N8" s="15"/>
      <c r="O8" s="28"/>
      <c r="P8" s="9"/>
      <c r="Q8" s="13" t="s">
        <v>33</v>
      </c>
      <c r="R8" s="32"/>
    </row>
    <row r="9" s="1" customFormat="1" customHeight="1" spans="2:18">
      <c r="B9" s="13">
        <f t="shared" si="0"/>
        <v>5</v>
      </c>
      <c r="C9" s="14"/>
      <c r="D9" s="14"/>
      <c r="E9" s="15"/>
      <c r="F9" s="14"/>
      <c r="G9" s="15"/>
      <c r="H9" s="16"/>
      <c r="I9" s="26"/>
      <c r="J9" s="16"/>
      <c r="K9" s="27"/>
      <c r="L9" s="15"/>
      <c r="M9" s="15"/>
      <c r="N9" s="15"/>
      <c r="O9" s="28"/>
      <c r="P9" s="9"/>
      <c r="Q9" s="13" t="s">
        <v>34</v>
      </c>
      <c r="R9" s="32"/>
    </row>
    <row r="10" s="1" customFormat="1" customHeight="1" spans="2:18">
      <c r="B10" s="13">
        <f t="shared" si="0"/>
        <v>6</v>
      </c>
      <c r="C10" s="14"/>
      <c r="D10" s="14"/>
      <c r="E10" s="15"/>
      <c r="F10" s="14"/>
      <c r="G10" s="15"/>
      <c r="H10" s="16"/>
      <c r="I10" s="26"/>
      <c r="J10" s="16"/>
      <c r="K10" s="27"/>
      <c r="L10" s="15"/>
      <c r="M10" s="15"/>
      <c r="N10" s="15"/>
      <c r="O10" s="28"/>
      <c r="P10" s="9"/>
      <c r="Q10" s="13" t="s">
        <v>35</v>
      </c>
      <c r="R10" s="32"/>
    </row>
    <row r="11" s="1" customFormat="1" customHeight="1" spans="2:18">
      <c r="B11" s="13">
        <f t="shared" si="0"/>
        <v>7</v>
      </c>
      <c r="C11" s="14"/>
      <c r="D11" s="14"/>
      <c r="E11" s="15"/>
      <c r="F11" s="14"/>
      <c r="G11" s="15"/>
      <c r="H11" s="16"/>
      <c r="I11" s="26"/>
      <c r="J11" s="16"/>
      <c r="K11" s="27"/>
      <c r="L11" s="15"/>
      <c r="M11" s="15"/>
      <c r="N11" s="15"/>
      <c r="O11" s="28"/>
      <c r="P11" s="9"/>
      <c r="Q11" s="13" t="s">
        <v>36</v>
      </c>
      <c r="R11" s="32"/>
    </row>
    <row r="12" s="1" customFormat="1" customHeight="1" spans="2:18">
      <c r="B12" s="13">
        <f t="shared" si="0"/>
        <v>8</v>
      </c>
      <c r="C12" s="14"/>
      <c r="D12" s="14"/>
      <c r="E12" s="15"/>
      <c r="F12" s="14"/>
      <c r="G12" s="15"/>
      <c r="H12" s="16"/>
      <c r="I12" s="26"/>
      <c r="J12" s="16"/>
      <c r="K12" s="27"/>
      <c r="L12" s="15"/>
      <c r="M12" s="15"/>
      <c r="N12" s="15"/>
      <c r="O12" s="28"/>
      <c r="P12" s="9"/>
      <c r="Q12" s="13" t="s">
        <v>37</v>
      </c>
      <c r="R12" s="32"/>
    </row>
    <row r="13" s="1" customFormat="1" customHeight="1" spans="2:18">
      <c r="B13" s="13">
        <f t="shared" si="0"/>
        <v>9</v>
      </c>
      <c r="C13" s="14"/>
      <c r="D13" s="14"/>
      <c r="E13" s="15"/>
      <c r="F13" s="14"/>
      <c r="G13" s="15"/>
      <c r="H13" s="16"/>
      <c r="I13" s="26"/>
      <c r="J13" s="16"/>
      <c r="K13" s="27"/>
      <c r="L13" s="15"/>
      <c r="M13" s="15"/>
      <c r="N13" s="15"/>
      <c r="O13" s="28"/>
      <c r="P13" s="9"/>
      <c r="Q13" s="13" t="s">
        <v>38</v>
      </c>
      <c r="R13" s="32"/>
    </row>
    <row r="14" s="1" customFormat="1" customHeight="1" spans="2:18">
      <c r="B14" s="13">
        <f t="shared" si="0"/>
        <v>10</v>
      </c>
      <c r="C14" s="14"/>
      <c r="D14" s="14"/>
      <c r="E14" s="15"/>
      <c r="F14" s="14"/>
      <c r="G14" s="15"/>
      <c r="H14" s="16"/>
      <c r="I14" s="26"/>
      <c r="J14" s="16"/>
      <c r="K14" s="27"/>
      <c r="L14" s="15"/>
      <c r="M14" s="15"/>
      <c r="N14" s="15"/>
      <c r="O14" s="28"/>
      <c r="P14" s="9"/>
      <c r="Q14" s="13" t="s">
        <v>39</v>
      </c>
      <c r="R14" s="32"/>
    </row>
    <row r="15" s="1" customFormat="1" customHeight="1" spans="2:18">
      <c r="B15" s="13">
        <f t="shared" si="0"/>
        <v>11</v>
      </c>
      <c r="C15" s="14"/>
      <c r="D15" s="14"/>
      <c r="E15" s="15"/>
      <c r="F15" s="14"/>
      <c r="G15" s="15"/>
      <c r="H15" s="16"/>
      <c r="I15" s="26"/>
      <c r="J15" s="16"/>
      <c r="K15" s="27"/>
      <c r="L15" s="15"/>
      <c r="M15" s="15"/>
      <c r="N15" s="15"/>
      <c r="O15" s="28"/>
      <c r="P15" s="9"/>
      <c r="Q15" s="13" t="s">
        <v>40</v>
      </c>
      <c r="R15" s="32"/>
    </row>
    <row r="16" s="1" customFormat="1" customHeight="1" spans="2:18">
      <c r="B16" s="13">
        <f t="shared" si="0"/>
        <v>12</v>
      </c>
      <c r="C16" s="14"/>
      <c r="D16" s="14"/>
      <c r="E16" s="15"/>
      <c r="F16" s="14"/>
      <c r="G16" s="15"/>
      <c r="H16" s="16"/>
      <c r="I16" s="26"/>
      <c r="J16" s="16"/>
      <c r="K16" s="27"/>
      <c r="L16" s="15"/>
      <c r="M16" s="15"/>
      <c r="N16" s="15"/>
      <c r="O16" s="28"/>
      <c r="P16" s="9"/>
      <c r="Q16" s="17" t="s">
        <v>41</v>
      </c>
      <c r="R16" s="33"/>
    </row>
    <row r="17" s="1" customFormat="1" customHeight="1" spans="2:18">
      <c r="B17" s="13">
        <f t="shared" si="0"/>
        <v>13</v>
      </c>
      <c r="C17" s="14"/>
      <c r="D17" s="14"/>
      <c r="E17" s="15"/>
      <c r="F17" s="14"/>
      <c r="G17" s="15"/>
      <c r="H17" s="16"/>
      <c r="I17" s="26"/>
      <c r="J17" s="16"/>
      <c r="K17" s="27"/>
      <c r="L17" s="15"/>
      <c r="M17" s="15"/>
      <c r="N17" s="15"/>
      <c r="O17" s="28"/>
      <c r="P17" s="9"/>
      <c r="Q17" s="9"/>
      <c r="R17" s="9"/>
    </row>
    <row r="18" s="1" customFormat="1" customHeight="1" spans="2:18">
      <c r="B18" s="13">
        <f t="shared" si="0"/>
        <v>14</v>
      </c>
      <c r="C18" s="14"/>
      <c r="D18" s="14"/>
      <c r="E18" s="15"/>
      <c r="F18" s="14"/>
      <c r="G18" s="15"/>
      <c r="H18" s="16"/>
      <c r="I18" s="26"/>
      <c r="J18" s="16"/>
      <c r="K18" s="27"/>
      <c r="L18" s="15"/>
      <c r="M18" s="15"/>
      <c r="N18" s="15"/>
      <c r="O18" s="28"/>
      <c r="P18" s="9"/>
      <c r="Q18" s="9"/>
      <c r="R18" s="9"/>
    </row>
    <row r="19" s="1" customFormat="1" customHeight="1" spans="2:18">
      <c r="B19" s="13">
        <f t="shared" si="0"/>
        <v>15</v>
      </c>
      <c r="C19" s="14"/>
      <c r="D19" s="14"/>
      <c r="E19" s="15"/>
      <c r="F19" s="14"/>
      <c r="G19" s="15"/>
      <c r="H19" s="16"/>
      <c r="I19" s="26"/>
      <c r="J19" s="16"/>
      <c r="K19" s="27"/>
      <c r="L19" s="15"/>
      <c r="M19" s="15"/>
      <c r="N19" s="15"/>
      <c r="O19" s="28"/>
      <c r="P19" s="9"/>
      <c r="Q19" s="9"/>
      <c r="R19" s="9"/>
    </row>
    <row r="20" s="1" customFormat="1" customHeight="1" spans="2:18">
      <c r="B20" s="13">
        <f t="shared" si="0"/>
        <v>16</v>
      </c>
      <c r="C20" s="14"/>
      <c r="D20" s="14"/>
      <c r="E20" s="15"/>
      <c r="F20" s="14"/>
      <c r="G20" s="15"/>
      <c r="H20" s="16"/>
      <c r="I20" s="26"/>
      <c r="J20" s="16"/>
      <c r="K20" s="27"/>
      <c r="L20" s="15"/>
      <c r="M20" s="15"/>
      <c r="N20" s="15"/>
      <c r="O20" s="28"/>
      <c r="P20" s="9"/>
      <c r="Q20" s="9"/>
      <c r="R20" s="9"/>
    </row>
    <row r="21" s="1" customFormat="1" customHeight="1" spans="2:18">
      <c r="B21" s="13">
        <f t="shared" si="0"/>
        <v>17</v>
      </c>
      <c r="C21" s="14"/>
      <c r="D21" s="14"/>
      <c r="E21" s="15"/>
      <c r="F21" s="14"/>
      <c r="G21" s="15"/>
      <c r="H21" s="16"/>
      <c r="I21" s="26"/>
      <c r="J21" s="16"/>
      <c r="K21" s="27"/>
      <c r="L21" s="15"/>
      <c r="M21" s="15"/>
      <c r="N21" s="15"/>
      <c r="O21" s="28"/>
      <c r="P21" s="9"/>
      <c r="Q21" s="9"/>
      <c r="R21" s="9"/>
    </row>
    <row r="22" s="1" customFormat="1" customHeight="1" spans="2:18">
      <c r="B22" s="13">
        <f t="shared" si="0"/>
        <v>18</v>
      </c>
      <c r="C22" s="14"/>
      <c r="D22" s="14"/>
      <c r="E22" s="15"/>
      <c r="F22" s="14"/>
      <c r="G22" s="15"/>
      <c r="H22" s="16"/>
      <c r="I22" s="26"/>
      <c r="J22" s="16"/>
      <c r="K22" s="27"/>
      <c r="L22" s="15"/>
      <c r="M22" s="15"/>
      <c r="N22" s="15"/>
      <c r="O22" s="28"/>
      <c r="P22" s="9"/>
      <c r="Q22" s="9"/>
      <c r="R22" s="9"/>
    </row>
    <row r="23" s="1" customFormat="1" customHeight="1" spans="2:18">
      <c r="B23" s="13">
        <f t="shared" si="0"/>
        <v>19</v>
      </c>
      <c r="C23" s="14"/>
      <c r="D23" s="14"/>
      <c r="E23" s="15"/>
      <c r="F23" s="14"/>
      <c r="G23" s="15"/>
      <c r="H23" s="16"/>
      <c r="I23" s="26"/>
      <c r="J23" s="16"/>
      <c r="K23" s="27"/>
      <c r="L23" s="15"/>
      <c r="M23" s="15"/>
      <c r="N23" s="15"/>
      <c r="O23" s="28"/>
      <c r="P23" s="9"/>
      <c r="Q23" s="9"/>
      <c r="R23" s="9"/>
    </row>
    <row r="24" s="1" customFormat="1" customHeight="1" spans="2:18">
      <c r="B24" s="13">
        <f t="shared" si="0"/>
        <v>20</v>
      </c>
      <c r="C24" s="14"/>
      <c r="D24" s="14"/>
      <c r="E24" s="15"/>
      <c r="F24" s="14"/>
      <c r="G24" s="15"/>
      <c r="H24" s="16"/>
      <c r="I24" s="26"/>
      <c r="J24" s="16"/>
      <c r="K24" s="27"/>
      <c r="L24" s="15"/>
      <c r="M24" s="15"/>
      <c r="N24" s="15"/>
      <c r="O24" s="28"/>
      <c r="P24" s="9"/>
      <c r="Q24" s="9"/>
      <c r="R24" s="9"/>
    </row>
    <row r="25" s="1" customFormat="1" customHeight="1" spans="2:18">
      <c r="B25" s="13">
        <f t="shared" si="0"/>
        <v>21</v>
      </c>
      <c r="C25" s="14"/>
      <c r="D25" s="14"/>
      <c r="E25" s="15"/>
      <c r="F25" s="14"/>
      <c r="G25" s="15"/>
      <c r="H25" s="16"/>
      <c r="I25" s="26"/>
      <c r="J25" s="16"/>
      <c r="K25" s="27"/>
      <c r="L25" s="15"/>
      <c r="M25" s="15"/>
      <c r="N25" s="15"/>
      <c r="O25" s="28"/>
      <c r="P25" s="9"/>
      <c r="Q25" s="9"/>
      <c r="R25" s="9"/>
    </row>
    <row r="26" s="1" customFormat="1" customHeight="1" spans="2:18">
      <c r="B26" s="13">
        <f t="shared" si="0"/>
        <v>22</v>
      </c>
      <c r="C26" s="14"/>
      <c r="D26" s="14"/>
      <c r="E26" s="15"/>
      <c r="F26" s="14"/>
      <c r="G26" s="15"/>
      <c r="H26" s="16"/>
      <c r="I26" s="26"/>
      <c r="J26" s="16"/>
      <c r="K26" s="27"/>
      <c r="L26" s="15"/>
      <c r="M26" s="15"/>
      <c r="N26" s="15"/>
      <c r="O26" s="28"/>
      <c r="P26" s="9"/>
      <c r="Q26" s="9"/>
      <c r="R26" s="9"/>
    </row>
    <row r="27" s="1" customFormat="1" customHeight="1" spans="2:18">
      <c r="B27" s="13">
        <f t="shared" si="0"/>
        <v>23</v>
      </c>
      <c r="C27" s="14"/>
      <c r="D27" s="14"/>
      <c r="E27" s="15"/>
      <c r="F27" s="14"/>
      <c r="G27" s="15"/>
      <c r="H27" s="16"/>
      <c r="I27" s="26"/>
      <c r="J27" s="16"/>
      <c r="K27" s="27"/>
      <c r="L27" s="15"/>
      <c r="M27" s="15"/>
      <c r="N27" s="15"/>
      <c r="O27" s="28"/>
      <c r="P27" s="9"/>
      <c r="Q27" s="9"/>
      <c r="R27" s="9"/>
    </row>
    <row r="28" s="1" customFormat="1" customHeight="1" spans="2:18">
      <c r="B28" s="13"/>
      <c r="C28" s="14"/>
      <c r="D28" s="14"/>
      <c r="E28" s="15"/>
      <c r="F28" s="14"/>
      <c r="G28" s="15"/>
      <c r="H28" s="16"/>
      <c r="I28" s="26"/>
      <c r="J28" s="16"/>
      <c r="K28" s="27"/>
      <c r="L28" s="15"/>
      <c r="M28" s="15"/>
      <c r="N28" s="15"/>
      <c r="O28" s="28"/>
      <c r="P28" s="9"/>
      <c r="Q28" s="9"/>
      <c r="R28" s="9"/>
    </row>
    <row r="29" s="1" customFormat="1" customHeight="1" spans="2:18">
      <c r="B29" s="17"/>
      <c r="C29" s="18"/>
      <c r="D29" s="18"/>
      <c r="E29" s="18"/>
      <c r="F29" s="19"/>
      <c r="G29" s="18"/>
      <c r="H29" s="20"/>
      <c r="I29" s="29"/>
      <c r="J29" s="20"/>
      <c r="K29" s="30"/>
      <c r="L29" s="18"/>
      <c r="M29" s="18"/>
      <c r="N29" s="18"/>
      <c r="O29" s="31"/>
      <c r="P29" s="9"/>
      <c r="Q29" s="9"/>
      <c r="R29" s="9"/>
    </row>
  </sheetData>
  <mergeCells count="6">
    <mergeCell ref="B1:R1"/>
    <mergeCell ref="B2:C2"/>
    <mergeCell ref="E2:F2"/>
    <mergeCell ref="I2:J2"/>
    <mergeCell ref="N2:O2"/>
    <mergeCell ref="Q2:R2"/>
  </mergeCells>
  <conditionalFormatting sqref="L5:L65536">
    <cfRule type="cellIs" dxfId="0" priority="3" operator="equal">
      <formula>"未付款"</formula>
    </cfRule>
  </conditionalFormatting>
  <conditionalFormatting sqref="M5:M65536">
    <cfRule type="cellIs" dxfId="1" priority="1" operator="equal">
      <formula>"未送达"</formula>
    </cfRule>
    <cfRule type="cellIs" dxfId="2" priority="2" operator="equal">
      <formula>"未送达"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2020-10-22T07:57:44Z</dcterms:created>
  <dcterms:modified xsi:type="dcterms:W3CDTF">2020-10-22T08:05:50Z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